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2022\УЗД\Закупки\АО Газпром энергосбыт Тюмень\ОК\УРУ\2\"/>
    </mc:Choice>
  </mc:AlternateContent>
  <bookViews>
    <workbookView xWindow="0" yWindow="0" windowWidth="28800" windowHeight="11700"/>
  </bookViews>
  <sheets>
    <sheet name="Форма КП" sheetId="1" r:id="rId1"/>
  </sheets>
  <definedNames>
    <definedName name="_Hlt440565644" localSheetId="0">'Форма КП'!$B$38</definedName>
    <definedName name="_xlnm.Print_Area" localSheetId="0">'Форма КП'!$A$1:$AN$60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l="1"/>
  <c r="U18" i="1" s="1"/>
  <c r="V18" i="1" s="1"/>
  <c r="W18" i="1" s="1"/>
  <c r="X18" i="1" s="1"/>
  <c r="Y18" i="1" s="1"/>
  <c r="Z18" i="1" s="1"/>
  <c r="AA18" i="1" s="1"/>
  <c r="AB18" i="1" s="1"/>
  <c r="AC18" i="1" l="1"/>
  <c r="AD18" i="1" s="1"/>
  <c r="AE18" i="1" s="1"/>
  <c r="AF18" i="1" s="1"/>
  <c r="AG18" i="1" s="1"/>
  <c r="AH18" i="1" s="1"/>
  <c r="AI18" i="1" l="1"/>
  <c r="AJ18" i="1" s="1"/>
  <c r="AK18" i="1" s="1"/>
  <c r="AL18" i="1" s="1"/>
  <c r="AM18" i="1" s="1"/>
  <c r="AN18" i="1" s="1"/>
</calcChain>
</file>

<file path=xl/sharedStrings.xml><?xml version="1.0" encoding="utf-8"?>
<sst xmlns="http://schemas.openxmlformats.org/spreadsheetml/2006/main" count="142" uniqueCount="101">
  <si>
    <t>№ п/п</t>
  </si>
  <si>
    <t>Завод-изготовитель</t>
  </si>
  <si>
    <t>Ед.изм.</t>
  </si>
  <si>
    <t>Цена за ед. руб.без НДС</t>
  </si>
  <si>
    <t>Стоимость, руб. без НДС</t>
  </si>
  <si>
    <t>Стоимость, руб. с НДС</t>
  </si>
  <si>
    <t>Соответствие ГОСТ 31818.11-2012 (да/нет)</t>
  </si>
  <si>
    <t>Соответствие ГОСТ 31819.21-2012 (да/нет)</t>
  </si>
  <si>
    <t>Должность руководителя</t>
  </si>
  <si>
    <t xml:space="preserve">______________________   ФИО </t>
  </si>
  <si>
    <t>Гарантия на оборудование, мес.</t>
  </si>
  <si>
    <t>Страна происхождения</t>
  </si>
  <si>
    <t>М.П.</t>
  </si>
  <si>
    <t xml:space="preserve">Технико-коммерческое предложение </t>
  </si>
  <si>
    <t>Наименование Участника закупки (Поставщика):</t>
  </si>
  <si>
    <t>Контактные данные участника закупки (ФИО, телефон):</t>
  </si>
  <si>
    <t>**</t>
  </si>
  <si>
    <t>*</t>
  </si>
  <si>
    <t>Класс точности не менее (акт./реакт.)</t>
  </si>
  <si>
    <t>Номинальное напряжение</t>
  </si>
  <si>
    <t>Номинальная частота сети</t>
  </si>
  <si>
    <t>Срок службы</t>
  </si>
  <si>
    <t>Межповерочный интервал</t>
  </si>
  <si>
    <t>Степень защиты (IP)</t>
  </si>
  <si>
    <t xml:space="preserve">Способ крепления </t>
  </si>
  <si>
    <t>Наличие многотарифного учета. Количество тарифов</t>
  </si>
  <si>
    <t>Индикация данных: ЖК-индикатор, подсветка экрана (да/нет)</t>
  </si>
  <si>
    <t>Гарантийный срок эксплуатации</t>
  </si>
  <si>
    <t>Средняя наработка на отказ</t>
  </si>
  <si>
    <t>Коммутационная износостойкость контактов силового реле (циклов)</t>
  </si>
  <si>
    <t>Поддержка протокола СПОДЭС (да/нет)</t>
  </si>
  <si>
    <t>Интерфейсы связи (перечислить)</t>
  </si>
  <si>
    <t>Соответствие ГОСТ Р 32144-2013 (да/нет)</t>
  </si>
  <si>
    <t>Габаритные размеры, мм, (ВхШхГ)</t>
  </si>
  <si>
    <t xml:space="preserve">Приложения:
</t>
  </si>
  <si>
    <t>Обязательные условия поставки:</t>
  </si>
  <si>
    <t>В стоимость оборудования включена доставка до склада Заказчика. Склад (место поставки) определяется Заказчиком в Спецификациях к договору*</t>
  </si>
  <si>
    <t>Параметры программирования и конфигурирования приборов учета определяются Заказчиком в Спецификациях к договору*</t>
  </si>
  <si>
    <t>Участник закупки (Поставщик) согласен поставлять товар партионно (по Спецификациям), в соответствии с условиями договора поставки*</t>
  </si>
  <si>
    <t>Участник закупки (Поставщик) к каждой партии предоставляет Заказчику обменный фонд в размере 1% от объема поставки*</t>
  </si>
  <si>
    <t>Участник закупки (Поставщик) подтверждает:</t>
  </si>
  <si>
    <t>Оборудование является новым, выпуском не раньше предыдущего квартала на дату поставки (ранее не использованным, не восстановленным), свободными от прав третьих лиц, оборудование должно иметь дату поверки не более 3 месяцев на дату поставки и не являться выставочными образцами*</t>
  </si>
  <si>
    <t>Оборудование имеет пломбы без механических повреждений: пломба с оттиском госповерителя, пломба с оттиском ОТК завода-изготовителя*</t>
  </si>
  <si>
    <t>Оборудование внесено в Государственный реестр средств измерений в соответствии с Законом № 102-ФЗ и допущено к установке на всей территории РФ. Данные о поверке каждого поставленного прибора учета занесены в систему "АРШИН"*</t>
  </si>
  <si>
    <t xml:space="preserve">Необязательные документы </t>
  </si>
  <si>
    <t>Обязательный документ к предоставлению в составе технико-коммерческого предложения, возможна корректировка названия документа в соответствии с названиями документов на оборудование</t>
  </si>
  <si>
    <t>ПУ электрической энергии однофазный многотарифный</t>
  </si>
  <si>
    <t>ПУ электрической энергии однофазный многотарифный с функцией координатора и модулем передачи данных на верхний уровень</t>
  </si>
  <si>
    <t>2</t>
  </si>
  <si>
    <t>ПУ электрической энергии прямого включения трехфазный</t>
  </si>
  <si>
    <t>3</t>
  </si>
  <si>
    <t>ПУ электрической энергии трансформаторного (полукосвенного) включения трехфазный</t>
  </si>
  <si>
    <t>4</t>
  </si>
  <si>
    <t>5</t>
  </si>
  <si>
    <t>УСПД/
коммуникатор</t>
  </si>
  <si>
    <t>цена участника</t>
  </si>
  <si>
    <t>Наименование (согласно наименованию, указанному в таблице 4.1. Технического задания)</t>
  </si>
  <si>
    <t>Кол-во (согласно объему, указанному в таблице 4.1. Технического задания)</t>
  </si>
  <si>
    <t>ИТОГО</t>
  </si>
  <si>
    <t>Технические характеристики оборудования*</t>
  </si>
  <si>
    <t>ПУ и УСПД</t>
  </si>
  <si>
    <t>ПУ</t>
  </si>
  <si>
    <t>Инструкция к заполнению технико-коммерческого предложения:</t>
  </si>
  <si>
    <t>1) Участник закупки обязан заполнить все столбцы табличной части</t>
  </si>
  <si>
    <t>2) Объем поставки оборудования должен соответствовать объему в разрезе видов оборудования, указанному в Техническом задании</t>
  </si>
  <si>
    <t>Поставляемое оборудование изготовлено производителем в виде законченных укомплектованных изделий, для установки которого на месте эксплуатации достаточно указаний, приведенных в эксплуатационной документации, в которой нормированы метрологические характеристики измерительных каналов системы*</t>
  </si>
  <si>
    <t>Коэффициент готовности</t>
  </si>
  <si>
    <t>УСПД</t>
  </si>
  <si>
    <t>Среднее время восстановления работоспособности</t>
  </si>
  <si>
    <t>Соответствие ГОСТ 22261-94 (да/нет)</t>
  </si>
  <si>
    <t>Проведение автоматической самодиагностики (периодичность)</t>
  </si>
  <si>
    <t>Потребляемая мощность с полным набором модулей, ВТ</t>
  </si>
  <si>
    <t>Полное соответствие требованиям к ИСУЭ (ПП № 890) (да/нет/частично)</t>
  </si>
  <si>
    <t>Базовый ток, А</t>
  </si>
  <si>
    <t>Максимальный ток, А</t>
  </si>
  <si>
    <t>Срок эксплуатации встроенной батареи, лет</t>
  </si>
  <si>
    <t>Срок поставки, календарных дней с даты подписания договора</t>
  </si>
  <si>
    <t>участник указывает объем, согласно ТЗ</t>
  </si>
  <si>
    <t>срок поставки, предлагаемый участником</t>
  </si>
  <si>
    <t>срок гарантии на оборудование, предлагаемый участником</t>
  </si>
  <si>
    <t>Модель ПУ (полное название оборудования)</t>
  </si>
  <si>
    <t>∑</t>
  </si>
  <si>
    <t>Среднее значение</t>
  </si>
  <si>
    <t>Максимальный срок поставки</t>
  </si>
  <si>
    <t xml:space="preserve">Форма технико-коммерческого предложения </t>
  </si>
  <si>
    <t>(НА БЛАНКЕ ОРГАНИЗАЦИИ)</t>
  </si>
  <si>
    <t xml:space="preserve">Настоящее предложение имеет правовой статус оферты и действует до «__» _____ 2022 года (не менее 60 календарных дней).
</t>
  </si>
  <si>
    <t>Обязательные требования к Поставщику. Формулировки не подлежат изменению Участником закупки</t>
  </si>
  <si>
    <t>***</t>
  </si>
  <si>
    <t>Иные документы***</t>
  </si>
  <si>
    <t>Руководство пользователя (для программного обеспечения)***</t>
  </si>
  <si>
    <t>Руководство по эксплуатации**</t>
  </si>
  <si>
    <t>Руководство по монтажу**</t>
  </si>
  <si>
    <t>Паспорт (формуляр)**</t>
  </si>
  <si>
    <t>Свидетельство об утверждении типа средств измерений Федерального агентства по техническому регулированию и метрологии и описание типа средств измерений**</t>
  </si>
  <si>
    <t>Пояснительная записка к ТКП, оформляемая в свободной форме, с подтверждением Поставщиком требований Технического задания Заказчика, в том числе с заполненным и подписанным приложением № 1 к Техническому заданию, подтверждающим соответствие требованиям ПП РФ №890 **</t>
  </si>
  <si>
    <t>Приложение 2</t>
  </si>
  <si>
    <t>к Конкурсу № ОК/2/К2/2022 от 23.03.2022 г.</t>
  </si>
  <si>
    <t>Изучив извещение и документацию по открытому конкурсу в электронной форме на предмет поставки оборудования для выполнения работ по созданию трехуровневой ИСУЭ, ХМАО-Югра (ИВК сущ. + УСПД + ПУ) № ОК/2/К2/2022 от 23.03.2022 г. (включая все изменения и разъяснения к ней) безоговорочно принимаем установленные Регламентом ЭТП, Положением «О закупке товаров, работ, услуг для нужд АО «Газпром энергосбыт Тюмень», документацией о закупке требования, предлагаем заключить договор на предмет  поставки оборудования для выполнения работ по созданию трехуровневой ИСУЭ, ХМАО-Югра (ИВК сущ. + УСПД + ПУ) для нужд АО «Газпром энергосбыт Тюмень» по итогам закупки, в случае признания за нами права заключения такого договора.</t>
  </si>
  <si>
    <t>Подтверждаем свое согласие на поставку оборудования в соответствии с требованиями, указанными в Приложении 1 «Техническое задание» и Приложении 8 «Проект договора» документации по открытому конкурсу в электронной форме на предмет поставки оборудования для выполнения работ по созданию трехуровневой ИСУЭ, ХМАО-Югра (ИВК сущ. + УСПД + ПУ) № ОК/2/К2/2022 от 23.03.2022 г.</t>
  </si>
  <si>
    <t>К Конкурсу № _________от___________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</si>
</sst>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43" fontId="5" fillId="0" borderId="9" xfId="0" applyNumberFormat="1" applyFont="1" applyBorder="1" applyAlignment="1">
      <alignment vertical="center" wrapText="1"/>
    </xf>
    <xf numFmtId="43" fontId="5" fillId="0" borderId="9" xfId="0" applyNumberFormat="1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43" fontId="7" fillId="0" borderId="11" xfId="0" applyNumberFormat="1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3" fontId="8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62"/>
  <sheetViews>
    <sheetView tabSelected="1" view="pageBreakPreview" zoomScale="70" zoomScaleNormal="70" zoomScaleSheetLayoutView="70" workbookViewId="0">
      <selection activeCell="F10" sqref="F10"/>
    </sheetView>
  </sheetViews>
  <sheetFormatPr defaultColWidth="9.140625" defaultRowHeight="15.75" x14ac:dyDescent="0.25"/>
  <cols>
    <col min="1" max="1" width="5.42578125" style="2" customWidth="1"/>
    <col min="2" max="2" width="7.7109375" style="2" customWidth="1"/>
    <col min="3" max="3" width="28.28515625" style="2" customWidth="1"/>
    <col min="4" max="4" width="18.85546875" style="2" customWidth="1"/>
    <col min="5" max="5" width="16.85546875" style="2" customWidth="1"/>
    <col min="6" max="6" width="18.140625" style="2" customWidth="1"/>
    <col min="7" max="7" width="8.85546875" style="2" customWidth="1"/>
    <col min="8" max="8" width="11.85546875" style="2" customWidth="1"/>
    <col min="9" max="9" width="15" style="2" customWidth="1"/>
    <col min="10" max="11" width="15.5703125" style="2" customWidth="1"/>
    <col min="12" max="12" width="16.7109375" style="2" customWidth="1"/>
    <col min="13" max="13" width="26.85546875" style="2" customWidth="1"/>
    <col min="14" max="28" width="7.5703125" style="6" customWidth="1"/>
    <col min="29" max="29" width="10.28515625" style="6" customWidth="1"/>
    <col min="30" max="40" width="7.5703125" style="6" customWidth="1"/>
    <col min="41" max="16384" width="9.140625" style="2"/>
  </cols>
  <sheetData>
    <row r="1" spans="2:42" x14ac:dyDescent="0.25">
      <c r="AJ1" s="66" t="s">
        <v>96</v>
      </c>
    </row>
    <row r="2" spans="2:42" s="61" customFormat="1" x14ac:dyDescent="0.25">
      <c r="B2" s="61" t="s">
        <v>84</v>
      </c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</row>
    <row r="3" spans="2:42" s="61" customFormat="1" x14ac:dyDescent="0.25">
      <c r="B3" s="61" t="s">
        <v>97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</row>
    <row r="4" spans="2:42" s="63" customFormat="1" x14ac:dyDescent="0.25">
      <c r="B4" s="61" t="s">
        <v>85</v>
      </c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2:42" s="63" customFormat="1" x14ac:dyDescent="0.25">
      <c r="B5" s="61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</row>
    <row r="6" spans="2:42" s="61" customFormat="1" ht="39" customHeight="1" x14ac:dyDescent="0.25">
      <c r="B6" s="73" t="s">
        <v>98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</row>
    <row r="7" spans="2:42" s="61" customFormat="1" x14ac:dyDescent="0.25">
      <c r="B7" s="73" t="s">
        <v>99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</row>
    <row r="8" spans="2:42" s="59" customFormat="1" x14ac:dyDescent="0.25"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</row>
    <row r="9" spans="2:42" s="59" customFormat="1" x14ac:dyDescent="0.25"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</row>
    <row r="10" spans="2:42" ht="18.75" x14ac:dyDescent="0.25">
      <c r="B10" s="4" t="s">
        <v>13</v>
      </c>
    </row>
    <row r="11" spans="2:42" x14ac:dyDescent="0.25">
      <c r="B11" s="1" t="s">
        <v>100</v>
      </c>
    </row>
    <row r="12" spans="2:42" x14ac:dyDescent="0.25">
      <c r="B12" s="1" t="s">
        <v>14</v>
      </c>
    </row>
    <row r="13" spans="2:42" x14ac:dyDescent="0.25">
      <c r="B13" s="1" t="s">
        <v>15</v>
      </c>
    </row>
    <row r="14" spans="2:42" ht="16.5" thickBot="1" x14ac:dyDescent="0.3">
      <c r="B14" s="1"/>
    </row>
    <row r="15" spans="2:42" ht="16.5" customHeight="1" thickBot="1" x14ac:dyDescent="0.3">
      <c r="B15" s="76" t="s">
        <v>0</v>
      </c>
      <c r="C15" s="67" t="s">
        <v>56</v>
      </c>
      <c r="D15" s="67" t="s">
        <v>80</v>
      </c>
      <c r="E15" s="67" t="s">
        <v>1</v>
      </c>
      <c r="F15" s="67" t="s">
        <v>11</v>
      </c>
      <c r="G15" s="67" t="s">
        <v>2</v>
      </c>
      <c r="H15" s="67" t="s">
        <v>3</v>
      </c>
      <c r="I15" s="67" t="s">
        <v>57</v>
      </c>
      <c r="J15" s="67" t="s">
        <v>4</v>
      </c>
      <c r="K15" s="67" t="s">
        <v>5</v>
      </c>
      <c r="L15" s="70" t="s">
        <v>10</v>
      </c>
      <c r="M15" s="79" t="s">
        <v>76</v>
      </c>
      <c r="N15" s="75" t="s">
        <v>59</v>
      </c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</row>
    <row r="16" spans="2:42" ht="189.75" customHeight="1" x14ac:dyDescent="0.25">
      <c r="B16" s="77"/>
      <c r="C16" s="68"/>
      <c r="D16" s="68"/>
      <c r="E16" s="68"/>
      <c r="F16" s="68"/>
      <c r="G16" s="68"/>
      <c r="H16" s="68"/>
      <c r="I16" s="68"/>
      <c r="J16" s="68"/>
      <c r="K16" s="68"/>
      <c r="L16" s="71"/>
      <c r="M16" s="80"/>
      <c r="N16" s="26" t="s">
        <v>66</v>
      </c>
      <c r="O16" s="27" t="s">
        <v>70</v>
      </c>
      <c r="P16" s="27" t="s">
        <v>68</v>
      </c>
      <c r="Q16" s="27" t="s">
        <v>71</v>
      </c>
      <c r="R16" s="27" t="s">
        <v>69</v>
      </c>
      <c r="S16" s="27" t="s">
        <v>19</v>
      </c>
      <c r="T16" s="27" t="s">
        <v>20</v>
      </c>
      <c r="U16" s="27" t="s">
        <v>22</v>
      </c>
      <c r="V16" s="27" t="s">
        <v>27</v>
      </c>
      <c r="W16" s="27" t="s">
        <v>28</v>
      </c>
      <c r="X16" s="27" t="s">
        <v>21</v>
      </c>
      <c r="Y16" s="28" t="s">
        <v>33</v>
      </c>
      <c r="Z16" s="27" t="s">
        <v>31</v>
      </c>
      <c r="AA16" s="27" t="s">
        <v>24</v>
      </c>
      <c r="AB16" s="27" t="s">
        <v>23</v>
      </c>
      <c r="AC16" s="27" t="s">
        <v>72</v>
      </c>
      <c r="AD16" s="27" t="s">
        <v>18</v>
      </c>
      <c r="AE16" s="27" t="s">
        <v>73</v>
      </c>
      <c r="AF16" s="27" t="s">
        <v>74</v>
      </c>
      <c r="AG16" s="27" t="s">
        <v>25</v>
      </c>
      <c r="AH16" s="27" t="s">
        <v>26</v>
      </c>
      <c r="AI16" s="27" t="s">
        <v>29</v>
      </c>
      <c r="AJ16" s="27" t="s">
        <v>75</v>
      </c>
      <c r="AK16" s="27" t="s">
        <v>30</v>
      </c>
      <c r="AL16" s="27" t="s">
        <v>6</v>
      </c>
      <c r="AM16" s="27" t="s">
        <v>7</v>
      </c>
      <c r="AN16" s="29" t="s">
        <v>32</v>
      </c>
      <c r="AO16" s="7"/>
      <c r="AP16" s="7"/>
    </row>
    <row r="17" spans="2:42" ht="56.25" customHeight="1" thickBot="1" x14ac:dyDescent="0.3">
      <c r="B17" s="78"/>
      <c r="C17" s="69"/>
      <c r="D17" s="69"/>
      <c r="E17" s="69"/>
      <c r="F17" s="69"/>
      <c r="G17" s="69"/>
      <c r="H17" s="69"/>
      <c r="I17" s="69"/>
      <c r="J17" s="69"/>
      <c r="K17" s="69"/>
      <c r="L17" s="72"/>
      <c r="M17" s="81"/>
      <c r="N17" s="30" t="s">
        <v>67</v>
      </c>
      <c r="O17" s="31" t="s">
        <v>67</v>
      </c>
      <c r="P17" s="31" t="s">
        <v>67</v>
      </c>
      <c r="Q17" s="31" t="s">
        <v>67</v>
      </c>
      <c r="R17" s="31" t="s">
        <v>67</v>
      </c>
      <c r="S17" s="31" t="s">
        <v>60</v>
      </c>
      <c r="T17" s="31" t="s">
        <v>60</v>
      </c>
      <c r="U17" s="31" t="s">
        <v>60</v>
      </c>
      <c r="V17" s="31" t="s">
        <v>60</v>
      </c>
      <c r="W17" s="31" t="s">
        <v>60</v>
      </c>
      <c r="X17" s="31" t="s">
        <v>60</v>
      </c>
      <c r="Y17" s="31" t="s">
        <v>60</v>
      </c>
      <c r="Z17" s="31" t="s">
        <v>60</v>
      </c>
      <c r="AA17" s="31" t="s">
        <v>60</v>
      </c>
      <c r="AB17" s="31" t="s">
        <v>60</v>
      </c>
      <c r="AC17" s="31" t="s">
        <v>60</v>
      </c>
      <c r="AD17" s="31" t="s">
        <v>61</v>
      </c>
      <c r="AE17" s="31" t="s">
        <v>61</v>
      </c>
      <c r="AF17" s="31" t="s">
        <v>61</v>
      </c>
      <c r="AG17" s="31" t="s">
        <v>61</v>
      </c>
      <c r="AH17" s="31" t="s">
        <v>61</v>
      </c>
      <c r="AI17" s="31" t="s">
        <v>61</v>
      </c>
      <c r="AJ17" s="31" t="s">
        <v>61</v>
      </c>
      <c r="AK17" s="31" t="s">
        <v>61</v>
      </c>
      <c r="AL17" s="31" t="s">
        <v>61</v>
      </c>
      <c r="AM17" s="31" t="s">
        <v>61</v>
      </c>
      <c r="AN17" s="32" t="s">
        <v>61</v>
      </c>
      <c r="AO17" s="7"/>
      <c r="AP17" s="7"/>
    </row>
    <row r="18" spans="2:42" s="6" customFormat="1" ht="16.5" thickBot="1" x14ac:dyDescent="0.3">
      <c r="B18" s="36">
        <v>1</v>
      </c>
      <c r="C18" s="37">
        <f>B18+1</f>
        <v>2</v>
      </c>
      <c r="D18" s="37">
        <f t="shared" ref="D18:M18" si="0">C18+1</f>
        <v>3</v>
      </c>
      <c r="E18" s="37">
        <f t="shared" si="0"/>
        <v>4</v>
      </c>
      <c r="F18" s="37">
        <f t="shared" si="0"/>
        <v>5</v>
      </c>
      <c r="G18" s="37">
        <f t="shared" si="0"/>
        <v>6</v>
      </c>
      <c r="H18" s="37">
        <f t="shared" si="0"/>
        <v>7</v>
      </c>
      <c r="I18" s="37">
        <f t="shared" si="0"/>
        <v>8</v>
      </c>
      <c r="J18" s="37">
        <f t="shared" si="0"/>
        <v>9</v>
      </c>
      <c r="K18" s="37">
        <f t="shared" si="0"/>
        <v>10</v>
      </c>
      <c r="L18" s="38">
        <f t="shared" si="0"/>
        <v>11</v>
      </c>
      <c r="M18" s="54">
        <f t="shared" si="0"/>
        <v>12</v>
      </c>
      <c r="N18" s="33">
        <f t="shared" ref="N18:AN18" si="1">M18+1</f>
        <v>13</v>
      </c>
      <c r="O18" s="34">
        <f t="shared" si="1"/>
        <v>14</v>
      </c>
      <c r="P18" s="34">
        <f t="shared" si="1"/>
        <v>15</v>
      </c>
      <c r="Q18" s="34">
        <f t="shared" si="1"/>
        <v>16</v>
      </c>
      <c r="R18" s="34">
        <f t="shared" si="1"/>
        <v>17</v>
      </c>
      <c r="S18" s="34">
        <f t="shared" si="1"/>
        <v>18</v>
      </c>
      <c r="T18" s="34">
        <f t="shared" si="1"/>
        <v>19</v>
      </c>
      <c r="U18" s="34">
        <f t="shared" si="1"/>
        <v>20</v>
      </c>
      <c r="V18" s="34">
        <f t="shared" si="1"/>
        <v>21</v>
      </c>
      <c r="W18" s="34">
        <f t="shared" si="1"/>
        <v>22</v>
      </c>
      <c r="X18" s="34">
        <f t="shared" si="1"/>
        <v>23</v>
      </c>
      <c r="Y18" s="34">
        <f t="shared" si="1"/>
        <v>24</v>
      </c>
      <c r="Z18" s="34">
        <f t="shared" si="1"/>
        <v>25</v>
      </c>
      <c r="AA18" s="34">
        <f t="shared" si="1"/>
        <v>26</v>
      </c>
      <c r="AB18" s="34">
        <f t="shared" si="1"/>
        <v>27</v>
      </c>
      <c r="AC18" s="34">
        <f t="shared" si="1"/>
        <v>28</v>
      </c>
      <c r="AD18" s="34">
        <f t="shared" si="1"/>
        <v>29</v>
      </c>
      <c r="AE18" s="34">
        <f t="shared" si="1"/>
        <v>30</v>
      </c>
      <c r="AF18" s="34">
        <f t="shared" si="1"/>
        <v>31</v>
      </c>
      <c r="AG18" s="34">
        <f t="shared" si="1"/>
        <v>32</v>
      </c>
      <c r="AH18" s="34">
        <f t="shared" si="1"/>
        <v>33</v>
      </c>
      <c r="AI18" s="34">
        <f t="shared" si="1"/>
        <v>34</v>
      </c>
      <c r="AJ18" s="34">
        <f t="shared" si="1"/>
        <v>35</v>
      </c>
      <c r="AK18" s="34">
        <f t="shared" si="1"/>
        <v>36</v>
      </c>
      <c r="AL18" s="34">
        <f t="shared" si="1"/>
        <v>37</v>
      </c>
      <c r="AM18" s="34">
        <f t="shared" si="1"/>
        <v>38</v>
      </c>
      <c r="AN18" s="35">
        <f t="shared" si="1"/>
        <v>39</v>
      </c>
      <c r="AO18" s="8"/>
      <c r="AP18" s="8"/>
    </row>
    <row r="19" spans="2:42" s="6" customFormat="1" ht="78.75" x14ac:dyDescent="0.25">
      <c r="B19" s="39">
        <v>1</v>
      </c>
      <c r="C19" s="40" t="s">
        <v>46</v>
      </c>
      <c r="D19" s="41"/>
      <c r="E19" s="41"/>
      <c r="F19" s="41"/>
      <c r="G19" s="41"/>
      <c r="H19" s="42" t="s">
        <v>55</v>
      </c>
      <c r="I19" s="42" t="s">
        <v>77</v>
      </c>
      <c r="J19" s="41"/>
      <c r="K19" s="41"/>
      <c r="L19" s="42" t="s">
        <v>79</v>
      </c>
      <c r="M19" s="43" t="s">
        <v>78</v>
      </c>
      <c r="N19" s="24"/>
      <c r="O19" s="25"/>
      <c r="P19" s="25"/>
      <c r="Q19" s="25"/>
      <c r="R19" s="25"/>
      <c r="S19" s="25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8"/>
      <c r="AP19" s="8"/>
    </row>
    <row r="20" spans="2:42" ht="110.25" x14ac:dyDescent="0.25">
      <c r="B20" s="44" t="s">
        <v>48</v>
      </c>
      <c r="C20" s="45" t="s">
        <v>47</v>
      </c>
      <c r="D20" s="46"/>
      <c r="E20" s="46"/>
      <c r="F20" s="46"/>
      <c r="G20" s="46"/>
      <c r="H20" s="47" t="s">
        <v>55</v>
      </c>
      <c r="I20" s="47" t="s">
        <v>77</v>
      </c>
      <c r="J20" s="48"/>
      <c r="K20" s="48"/>
      <c r="L20" s="55" t="s">
        <v>79</v>
      </c>
      <c r="M20" s="49" t="s">
        <v>78</v>
      </c>
      <c r="N20" s="9"/>
      <c r="O20" s="22"/>
      <c r="P20" s="22"/>
      <c r="Q20" s="22"/>
      <c r="R20" s="22"/>
      <c r="S20" s="22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2:42" ht="78.75" x14ac:dyDescent="0.25">
      <c r="B21" s="44" t="s">
        <v>50</v>
      </c>
      <c r="C21" s="45" t="s">
        <v>49</v>
      </c>
      <c r="D21" s="46"/>
      <c r="E21" s="46"/>
      <c r="F21" s="46"/>
      <c r="G21" s="46"/>
      <c r="H21" s="47" t="s">
        <v>55</v>
      </c>
      <c r="I21" s="47" t="s">
        <v>77</v>
      </c>
      <c r="J21" s="48"/>
      <c r="K21" s="48"/>
      <c r="L21" s="55" t="s">
        <v>79</v>
      </c>
      <c r="M21" s="49" t="s">
        <v>78</v>
      </c>
      <c r="N21" s="9"/>
      <c r="O21" s="22"/>
      <c r="P21" s="22"/>
      <c r="Q21" s="22"/>
      <c r="R21" s="22"/>
      <c r="S21" s="22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spans="2:42" ht="78.75" x14ac:dyDescent="0.25">
      <c r="B22" s="44" t="s">
        <v>52</v>
      </c>
      <c r="C22" s="45" t="s">
        <v>51</v>
      </c>
      <c r="D22" s="46"/>
      <c r="E22" s="46"/>
      <c r="F22" s="46"/>
      <c r="G22" s="46"/>
      <c r="H22" s="47" t="s">
        <v>55</v>
      </c>
      <c r="I22" s="47" t="s">
        <v>77</v>
      </c>
      <c r="J22" s="48"/>
      <c r="K22" s="48"/>
      <c r="L22" s="55" t="s">
        <v>79</v>
      </c>
      <c r="M22" s="49" t="s">
        <v>78</v>
      </c>
      <c r="N22" s="9"/>
      <c r="O22" s="22"/>
      <c r="P22" s="22"/>
      <c r="Q22" s="22"/>
      <c r="R22" s="22"/>
      <c r="S22" s="22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2:42" ht="78.75" x14ac:dyDescent="0.25">
      <c r="B23" s="44" t="s">
        <v>53</v>
      </c>
      <c r="C23" s="45" t="s">
        <v>54</v>
      </c>
      <c r="D23" s="46"/>
      <c r="E23" s="46"/>
      <c r="F23" s="46"/>
      <c r="G23" s="46"/>
      <c r="H23" s="47" t="s">
        <v>55</v>
      </c>
      <c r="I23" s="47" t="s">
        <v>77</v>
      </c>
      <c r="J23" s="48"/>
      <c r="K23" s="48"/>
      <c r="L23" s="55" t="s">
        <v>79</v>
      </c>
      <c r="M23" s="50" t="s">
        <v>78</v>
      </c>
      <c r="N23" s="9"/>
      <c r="O23" s="22"/>
      <c r="P23" s="22"/>
      <c r="Q23" s="22"/>
      <c r="R23" s="22"/>
      <c r="S23" s="22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2:42" s="1" customFormat="1" ht="28.5" customHeight="1" thickBot="1" x14ac:dyDescent="0.3">
      <c r="B24" s="51"/>
      <c r="C24" s="52" t="s">
        <v>58</v>
      </c>
      <c r="D24" s="52"/>
      <c r="E24" s="52"/>
      <c r="F24" s="52"/>
      <c r="G24" s="52"/>
      <c r="H24" s="53"/>
      <c r="I24" s="53"/>
      <c r="J24" s="56" t="s">
        <v>81</v>
      </c>
      <c r="K24" s="53" t="s">
        <v>81</v>
      </c>
      <c r="L24" s="57" t="s">
        <v>82</v>
      </c>
      <c r="M24" s="58" t="s">
        <v>83</v>
      </c>
      <c r="N24" s="15"/>
      <c r="O24" s="23"/>
      <c r="P24" s="23"/>
      <c r="Q24" s="23"/>
      <c r="R24" s="23"/>
      <c r="S24" s="23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6" spans="2:42" x14ac:dyDescent="0.25">
      <c r="B26" s="1" t="s">
        <v>35</v>
      </c>
    </row>
    <row r="27" spans="2:42" x14ac:dyDescent="0.25">
      <c r="B27" s="2" t="s">
        <v>36</v>
      </c>
    </row>
    <row r="28" spans="2:42" x14ac:dyDescent="0.25">
      <c r="B28" s="2" t="s">
        <v>37</v>
      </c>
    </row>
    <row r="29" spans="2:42" x14ac:dyDescent="0.25">
      <c r="B29" s="2" t="s">
        <v>38</v>
      </c>
    </row>
    <row r="30" spans="2:42" x14ac:dyDescent="0.25">
      <c r="B30" s="2" t="s">
        <v>39</v>
      </c>
    </row>
    <row r="32" spans="2:42" x14ac:dyDescent="0.25">
      <c r="B32" s="1" t="s">
        <v>40</v>
      </c>
    </row>
    <row r="33" spans="2:40" x14ac:dyDescent="0.25">
      <c r="B33" s="74" t="s">
        <v>41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</row>
    <row r="34" spans="2:40" x14ac:dyDescent="0.25">
      <c r="B34" s="11" t="s">
        <v>42</v>
      </c>
    </row>
    <row r="35" spans="2:40" s="13" customFormat="1" x14ac:dyDescent="0.25">
      <c r="B35" s="12" t="s">
        <v>43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2:40" x14ac:dyDescent="0.25">
      <c r="B36" s="74" t="s">
        <v>65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</row>
    <row r="38" spans="2:40" s="63" customFormat="1" x14ac:dyDescent="0.25">
      <c r="B38" s="65" t="s">
        <v>86</v>
      </c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</row>
    <row r="39" spans="2:40" x14ac:dyDescent="0.25">
      <c r="B39" s="1"/>
    </row>
    <row r="40" spans="2:40" x14ac:dyDescent="0.25">
      <c r="B40" s="5" t="s">
        <v>34</v>
      </c>
    </row>
    <row r="41" spans="2:40" x14ac:dyDescent="0.25">
      <c r="B41" s="3">
        <v>1</v>
      </c>
      <c r="C41" s="2" t="s">
        <v>95</v>
      </c>
    </row>
    <row r="42" spans="2:40" x14ac:dyDescent="0.25">
      <c r="B42" s="3">
        <v>2</v>
      </c>
      <c r="C42" s="2" t="s">
        <v>94</v>
      </c>
    </row>
    <row r="43" spans="2:40" x14ac:dyDescent="0.25">
      <c r="B43" s="3">
        <v>3</v>
      </c>
      <c r="C43" s="2" t="s">
        <v>93</v>
      </c>
    </row>
    <row r="44" spans="2:40" x14ac:dyDescent="0.25">
      <c r="B44" s="3">
        <v>4</v>
      </c>
      <c r="C44" s="2" t="s">
        <v>92</v>
      </c>
    </row>
    <row r="45" spans="2:40" x14ac:dyDescent="0.25">
      <c r="B45" s="3">
        <v>5</v>
      </c>
      <c r="C45" s="2" t="s">
        <v>91</v>
      </c>
    </row>
    <row r="46" spans="2:40" x14ac:dyDescent="0.25">
      <c r="B46" s="3">
        <v>6</v>
      </c>
      <c r="C46" s="2" t="s">
        <v>90</v>
      </c>
    </row>
    <row r="47" spans="2:40" x14ac:dyDescent="0.25">
      <c r="B47" s="3">
        <v>7</v>
      </c>
      <c r="C47" s="2" t="s">
        <v>89</v>
      </c>
    </row>
    <row r="48" spans="2:40" x14ac:dyDescent="0.25">
      <c r="B48" s="3"/>
    </row>
    <row r="50" spans="2:40" x14ac:dyDescent="0.25">
      <c r="B50" s="11"/>
    </row>
    <row r="51" spans="2:40" x14ac:dyDescent="0.25">
      <c r="B51" s="2" t="s">
        <v>8</v>
      </c>
      <c r="D51" s="2" t="s">
        <v>9</v>
      </c>
    </row>
    <row r="52" spans="2:40" x14ac:dyDescent="0.25">
      <c r="D52" s="2" t="s">
        <v>12</v>
      </c>
    </row>
    <row r="54" spans="2:40" s="17" customFormat="1" x14ac:dyDescent="0.25">
      <c r="B54" s="17" t="s">
        <v>62</v>
      </c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2:40" s="17" customFormat="1" x14ac:dyDescent="0.25">
      <c r="B55" s="17" t="s">
        <v>63</v>
      </c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2:40" s="17" customFormat="1" x14ac:dyDescent="0.25">
      <c r="B56" s="17" t="s">
        <v>64</v>
      </c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2:40" s="17" customFormat="1" x14ac:dyDescent="0.25">
      <c r="B57" s="17" t="s">
        <v>17</v>
      </c>
      <c r="C57" s="17" t="s">
        <v>87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2:40" s="17" customFormat="1" x14ac:dyDescent="0.25">
      <c r="B58" s="17" t="s">
        <v>16</v>
      </c>
      <c r="C58" s="17" t="s">
        <v>45</v>
      </c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2:40" s="17" customFormat="1" x14ac:dyDescent="0.25">
      <c r="B59" s="17" t="s">
        <v>88</v>
      </c>
      <c r="C59" s="19" t="s">
        <v>44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2:40" s="13" customFormat="1" x14ac:dyDescent="0.25">
      <c r="C60" s="20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2:40" s="13" customFormat="1" x14ac:dyDescent="0.25">
      <c r="C61" s="12"/>
      <c r="E61" s="20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2:40" s="13" customFormat="1" x14ac:dyDescent="0.25"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</sheetData>
  <mergeCells count="17">
    <mergeCell ref="B36:AN36"/>
    <mergeCell ref="N15:AN15"/>
    <mergeCell ref="B33:AN33"/>
    <mergeCell ref="C15:C17"/>
    <mergeCell ref="B15:B17"/>
    <mergeCell ref="D15:D17"/>
    <mergeCell ref="E15:E17"/>
    <mergeCell ref="F15:F17"/>
    <mergeCell ref="G15:G17"/>
    <mergeCell ref="M15:M17"/>
    <mergeCell ref="H15:H17"/>
    <mergeCell ref="I15:I17"/>
    <mergeCell ref="J15:J17"/>
    <mergeCell ref="K15:K17"/>
    <mergeCell ref="L15:L17"/>
    <mergeCell ref="B6:AN6"/>
    <mergeCell ref="B7:AN7"/>
  </mergeCells>
  <pageMargins left="0.39370078740157483" right="0.39370078740157483" top="0.39370078740157483" bottom="0.3937007874015748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КП</vt:lpstr>
      <vt:lpstr>'Форма КП'!_Hlt440565644</vt:lpstr>
      <vt:lpstr>'Форма КП'!Область_печати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Беспалова Лилия Викторовна</dc:creator>
  <cp:lastModifiedBy>Ефимова Ольга Николаевна</cp:lastModifiedBy>
  <cp:lastPrinted>2022-03-17T09:07:06Z</cp:lastPrinted>
  <dcterms:created xsi:type="dcterms:W3CDTF">2020-12-16T06:50:31Z</dcterms:created>
  <dcterms:modified xsi:type="dcterms:W3CDTF">2022-03-28T05:54:40Z</dcterms:modified>
</cp:coreProperties>
</file>